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ep-Tes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6" customWidth="1"/>
    <col min="3" max="3" width="18" customWidth="1"/>
    <col min="4" max="4" width="8" customWidth="1"/>
    <col min="5" max="5" width="7" customWidth="1"/>
    <col min="6" max="6" width="6" customWidth="1"/>
    <col min="7" max="7" width="15" customWidth="1"/>
    <col min="8" max="8" width="13" customWidth="1"/>
    <col min="9" max="9" width="6" customWidth="1"/>
  </cols>
  <sheetData>
    <row r="1">
      <c r="A1" t="inlineStr" s="1">
        <is>
          <t xml:space="preserve">Nr.</t>
        </is>
      </c>
      <c r="B1" t="inlineStr" s="1">
        <is>
          <t xml:space="preserve">Name</t>
        </is>
      </c>
      <c r="C1" t="inlineStr" s="1">
        <is>
          <t xml:space="preserve">Geschlecht (m/w)</t>
        </is>
      </c>
      <c r="D1" t="inlineStr" s="1">
        <is>
          <t xml:space="preserve">Klasse</t>
        </is>
      </c>
      <c r="E1" t="inlineStr" s="1">
        <is>
          <t xml:space="preserve">Stufe</t>
        </is>
      </c>
      <c r="F1" t="inlineStr" s="1">
        <is>
          <t xml:space="preserve">Bahn</t>
        </is>
      </c>
      <c r="G1" t="inlineStr" s="1">
        <is>
          <t xml:space="preserve">Bahnen gesamt</t>
        </is>
      </c>
      <c r="H1" t="inlineStr" s="1">
        <is>
          <t xml:space="preserve">Strecke (m)</t>
        </is>
      </c>
      <c r="I1" t="inlineStr" s="1">
        <is>
          <t xml:space="preserve">Note</t>
        </is>
      </c>
    </row>
    <row r="2"/>
    <row r="3">
      <c r="A3">
        <v>1</v>
      </c>
      <c r="G3">
        <f>IF(AND(ISNUMBER(E3),ISNUMBER(F3)),CHOOSE(E3,0,7,15,23,32,41,51,61,72,83,94,106,118,131,144,157,171,185,200,215,231)+F3,"")</f>
      </c>
      <c r="H3">
        <f>IF(G3="","",G3*20)</f>
      </c>
    </row>
    <row r="4">
      <c r="A4">
        <v>2</v>
      </c>
      <c r="G4">
        <f>IF(AND(ISNUMBER(E4),ISNUMBER(F4)),CHOOSE(E4,0,7,15,23,32,41,51,61,72,83,94,106,118,131,144,157,171,185,200,215,231)+F4,"")</f>
      </c>
      <c r="H4">
        <f>IF(G4="","",G4*20)</f>
      </c>
    </row>
    <row r="5">
      <c r="A5">
        <v>3</v>
      </c>
      <c r="G5">
        <f>IF(AND(ISNUMBER(E5),ISNUMBER(F5)),CHOOSE(E5,0,7,15,23,32,41,51,61,72,83,94,106,118,131,144,157,171,185,200,215,231)+F5,"")</f>
      </c>
      <c r="H5">
        <f>IF(G5="","",G5*20)</f>
      </c>
    </row>
    <row r="6">
      <c r="A6">
        <v>4</v>
      </c>
      <c r="G6">
        <f>IF(AND(ISNUMBER(E6),ISNUMBER(F6)),CHOOSE(E6,0,7,15,23,32,41,51,61,72,83,94,106,118,131,144,157,171,185,200,215,231)+F6,"")</f>
      </c>
      <c r="H6">
        <f>IF(G6="","",G6*20)</f>
      </c>
    </row>
    <row r="7">
      <c r="A7">
        <v>5</v>
      </c>
      <c r="G7">
        <f>IF(AND(ISNUMBER(E7),ISNUMBER(F7)),CHOOSE(E7,0,7,15,23,32,41,51,61,72,83,94,106,118,131,144,157,171,185,200,215,231)+F7,"")</f>
      </c>
      <c r="H7">
        <f>IF(G7="","",G7*20)</f>
      </c>
    </row>
    <row r="8">
      <c r="A8">
        <v>6</v>
      </c>
      <c r="G8">
        <f>IF(AND(ISNUMBER(E8),ISNUMBER(F8)),CHOOSE(E8,0,7,15,23,32,41,51,61,72,83,94,106,118,131,144,157,171,185,200,215,231)+F8,"")</f>
      </c>
      <c r="H8">
        <f>IF(G8="","",G8*20)</f>
      </c>
    </row>
    <row r="9">
      <c r="A9">
        <v>7</v>
      </c>
      <c r="G9">
        <f>IF(AND(ISNUMBER(E9),ISNUMBER(F9)),CHOOSE(E9,0,7,15,23,32,41,51,61,72,83,94,106,118,131,144,157,171,185,200,215,231)+F9,"")</f>
      </c>
      <c r="H9">
        <f>IF(G9="","",G9*20)</f>
      </c>
    </row>
    <row r="10">
      <c r="A10">
        <v>8</v>
      </c>
      <c r="G10">
        <f>IF(AND(ISNUMBER(E10),ISNUMBER(F10)),CHOOSE(E10,0,7,15,23,32,41,51,61,72,83,94,106,118,131,144,157,171,185,200,215,231)+F10,"")</f>
      </c>
      <c r="H10">
        <f>IF(G10="","",G10*20)</f>
      </c>
    </row>
    <row r="11">
      <c r="A11">
        <v>9</v>
      </c>
      <c r="G11">
        <f>IF(AND(ISNUMBER(E11),ISNUMBER(F11)),CHOOSE(E11,0,7,15,23,32,41,51,61,72,83,94,106,118,131,144,157,171,185,200,215,231)+F11,"")</f>
      </c>
      <c r="H11">
        <f>IF(G11="","",G11*20)</f>
      </c>
    </row>
    <row r="12">
      <c r="A12">
        <v>10</v>
      </c>
      <c r="G12">
        <f>IF(AND(ISNUMBER(E12),ISNUMBER(F12)),CHOOSE(E12,0,7,15,23,32,41,51,61,72,83,94,106,118,131,144,157,171,185,200,215,231)+F12,"")</f>
      </c>
      <c r="H12">
        <f>IF(G12="","",G12*20)</f>
      </c>
    </row>
    <row r="13">
      <c r="A13">
        <v>11</v>
      </c>
      <c r="G13">
        <f>IF(AND(ISNUMBER(E13),ISNUMBER(F13)),CHOOSE(E13,0,7,15,23,32,41,51,61,72,83,94,106,118,131,144,157,171,185,200,215,231)+F13,"")</f>
      </c>
      <c r="H13">
        <f>IF(G13="","",G13*20)</f>
      </c>
    </row>
    <row r="14">
      <c r="A14">
        <v>12</v>
      </c>
      <c r="G14">
        <f>IF(AND(ISNUMBER(E14),ISNUMBER(F14)),CHOOSE(E14,0,7,15,23,32,41,51,61,72,83,94,106,118,131,144,157,171,185,200,215,231)+F14,"")</f>
      </c>
      <c r="H14">
        <f>IF(G14="","",G14*20)</f>
      </c>
    </row>
    <row r="15">
      <c r="A15">
        <v>13</v>
      </c>
      <c r="G15">
        <f>IF(AND(ISNUMBER(E15),ISNUMBER(F15)),CHOOSE(E15,0,7,15,23,32,41,51,61,72,83,94,106,118,131,144,157,171,185,200,215,231)+F15,"")</f>
      </c>
      <c r="H15">
        <f>IF(G15="","",G15*20)</f>
      </c>
    </row>
    <row r="16">
      <c r="A16">
        <v>14</v>
      </c>
      <c r="G16">
        <f>IF(AND(ISNUMBER(E16),ISNUMBER(F16)),CHOOSE(E16,0,7,15,23,32,41,51,61,72,83,94,106,118,131,144,157,171,185,200,215,231)+F16,"")</f>
      </c>
      <c r="H16">
        <f>IF(G16="","",G16*20)</f>
      </c>
    </row>
    <row r="17">
      <c r="A17">
        <v>15</v>
      </c>
      <c r="G17">
        <f>IF(AND(ISNUMBER(E17),ISNUMBER(F17)),CHOOSE(E17,0,7,15,23,32,41,51,61,72,83,94,106,118,131,144,157,171,185,200,215,231)+F17,"")</f>
      </c>
      <c r="H17">
        <f>IF(G17="","",G17*20)</f>
      </c>
    </row>
    <row r="18">
      <c r="A18">
        <v>16</v>
      </c>
      <c r="G18">
        <f>IF(AND(ISNUMBER(E18),ISNUMBER(F18)),CHOOSE(E18,0,7,15,23,32,41,51,61,72,83,94,106,118,131,144,157,171,185,200,215,231)+F18,"")</f>
      </c>
      <c r="H18">
        <f>IF(G18="","",G18*20)</f>
      </c>
    </row>
    <row r="19">
      <c r="A19">
        <v>17</v>
      </c>
      <c r="G19">
        <f>IF(AND(ISNUMBER(E19),ISNUMBER(F19)),CHOOSE(E19,0,7,15,23,32,41,51,61,72,83,94,106,118,131,144,157,171,185,200,215,231)+F19,"")</f>
      </c>
      <c r="H19">
        <f>IF(G19="","",G19*20)</f>
      </c>
    </row>
    <row r="20">
      <c r="A20">
        <v>18</v>
      </c>
      <c r="G20">
        <f>IF(AND(ISNUMBER(E20),ISNUMBER(F20)),CHOOSE(E20,0,7,15,23,32,41,51,61,72,83,94,106,118,131,144,157,171,185,200,215,231)+F20,"")</f>
      </c>
      <c r="H20">
        <f>IF(G20="","",G20*20)</f>
      </c>
    </row>
    <row r="21">
      <c r="A21">
        <v>19</v>
      </c>
      <c r="G21">
        <f>IF(AND(ISNUMBER(E21),ISNUMBER(F21)),CHOOSE(E21,0,7,15,23,32,41,51,61,72,83,94,106,118,131,144,157,171,185,200,215,231)+F21,"")</f>
      </c>
      <c r="H21">
        <f>IF(G21="","",G21*20)</f>
      </c>
    </row>
    <row r="22">
      <c r="A22">
        <v>20</v>
      </c>
      <c r="G22">
        <f>IF(AND(ISNUMBER(E22),ISNUMBER(F22)),CHOOSE(E22,0,7,15,23,32,41,51,61,72,83,94,106,118,131,144,157,171,185,200,215,231)+F22,"")</f>
      </c>
      <c r="H22">
        <f>IF(G22="","",G22*20)</f>
      </c>
    </row>
    <row r="23">
      <c r="A23">
        <v>21</v>
      </c>
      <c r="G23">
        <f>IF(AND(ISNUMBER(E23),ISNUMBER(F23)),CHOOSE(E23,0,7,15,23,32,41,51,61,72,83,94,106,118,131,144,157,171,185,200,215,231)+F23,"")</f>
      </c>
      <c r="H23">
        <f>IF(G23="","",G23*20)</f>
      </c>
    </row>
    <row r="24">
      <c r="A24">
        <v>22</v>
      </c>
      <c r="G24">
        <f>IF(AND(ISNUMBER(E24),ISNUMBER(F24)),CHOOSE(E24,0,7,15,23,32,41,51,61,72,83,94,106,118,131,144,157,171,185,200,215,231)+F24,"")</f>
      </c>
      <c r="H24">
        <f>IF(G24="","",G24*20)</f>
      </c>
    </row>
    <row r="25">
      <c r="A25">
        <v>23</v>
      </c>
      <c r="G25">
        <f>IF(AND(ISNUMBER(E25),ISNUMBER(F25)),CHOOSE(E25,0,7,15,23,32,41,51,61,72,83,94,106,118,131,144,157,171,185,200,215,231)+F25,"")</f>
      </c>
      <c r="H25">
        <f>IF(G25="","",G25*20)</f>
      </c>
    </row>
    <row r="26">
      <c r="A26">
        <v>24</v>
      </c>
      <c r="G26">
        <f>IF(AND(ISNUMBER(E26),ISNUMBER(F26)),CHOOSE(E26,0,7,15,23,32,41,51,61,72,83,94,106,118,131,144,157,171,185,200,215,231)+F26,"")</f>
      </c>
      <c r="H26">
        <f>IF(G26="","",G26*20)</f>
      </c>
    </row>
    <row r="27">
      <c r="A27">
        <v>25</v>
      </c>
      <c r="G27">
        <f>IF(AND(ISNUMBER(E27),ISNUMBER(F27)),CHOOSE(E27,0,7,15,23,32,41,51,61,72,83,94,106,118,131,144,157,171,185,200,215,231)+F27,"")</f>
      </c>
      <c r="H27">
        <f>IF(G27="","",G27*20)</f>
      </c>
    </row>
    <row r="28">
      <c r="A28">
        <v>26</v>
      </c>
      <c r="G28">
        <f>IF(AND(ISNUMBER(E28),ISNUMBER(F28)),CHOOSE(E28,0,7,15,23,32,41,51,61,72,83,94,106,118,131,144,157,171,185,200,215,231)+F28,"")</f>
      </c>
      <c r="H28">
        <f>IF(G28="","",G28*20)</f>
      </c>
    </row>
    <row r="29">
      <c r="A29">
        <v>27</v>
      </c>
      <c r="G29">
        <f>IF(AND(ISNUMBER(E29),ISNUMBER(F29)),CHOOSE(E29,0,7,15,23,32,41,51,61,72,83,94,106,118,131,144,157,171,185,200,215,231)+F29,"")</f>
      </c>
      <c r="H29">
        <f>IF(G29="","",G29*20)</f>
      </c>
    </row>
    <row r="30">
      <c r="A30">
        <v>28</v>
      </c>
      <c r="G30">
        <f>IF(AND(ISNUMBER(E30),ISNUMBER(F30)),CHOOSE(E30,0,7,15,23,32,41,51,61,72,83,94,106,118,131,144,157,171,185,200,215,231)+F30,"")</f>
      </c>
      <c r="H30">
        <f>IF(G30="","",G30*20)</f>
      </c>
    </row>
    <row r="31">
      <c r="A31">
        <v>29</v>
      </c>
      <c r="G31">
        <f>IF(AND(ISNUMBER(E31),ISNUMBER(F31)),CHOOSE(E31,0,7,15,23,32,41,51,61,72,83,94,106,118,131,144,157,171,185,200,215,231)+F31,"")</f>
      </c>
      <c r="H31">
        <f>IF(G31="","",G31*20)</f>
      </c>
    </row>
    <row r="32">
      <c r="A32">
        <v>30</v>
      </c>
      <c r="G32">
        <f>IF(AND(ISNUMBER(E32),ISNUMBER(F32)),CHOOSE(E32,0,7,15,23,32,41,51,61,72,83,94,106,118,131,144,157,171,185,200,215,231)+F32,"")</f>
      </c>
      <c r="H32">
        <f>IF(G32="","",G32*20)</f>
      </c>
    </row>
  </sheetData>
</worksheet>
</file>